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8" yWindow="129" windowWidth="20106" windowHeight="7243"/>
  </bookViews>
  <sheets>
    <sheet name="Evol Indice en % de 2009 à 2026" sheetId="1" r:id="rId1"/>
  </sheets>
  <calcPr calcId="124519"/>
</workbook>
</file>

<file path=xl/calcChain.xml><?xml version="1.0" encoding="utf-8"?>
<calcChain xmlns="http://schemas.openxmlformats.org/spreadsheetml/2006/main">
  <c r="C21" i="1"/>
  <c r="C20"/>
  <c r="C19"/>
  <c r="C18"/>
  <c r="C17"/>
  <c r="C16"/>
  <c r="C15"/>
  <c r="C14"/>
  <c r="C13"/>
  <c r="C12"/>
  <c r="C11"/>
  <c r="C10"/>
  <c r="C9"/>
  <c r="C8"/>
  <c r="C7"/>
  <c r="C6"/>
  <c r="C5"/>
</calcChain>
</file>

<file path=xl/sharedStrings.xml><?xml version="1.0" encoding="utf-8"?>
<sst xmlns="http://schemas.openxmlformats.org/spreadsheetml/2006/main" count="6" uniqueCount="6">
  <si>
    <t>Evolution de l'Indice annuel des fermages de 2009 à 2026</t>
  </si>
  <si>
    <t>Années</t>
  </si>
  <si>
    <t>Indice</t>
  </si>
  <si>
    <t>Evolution en %</t>
  </si>
  <si>
    <t>Evolution des variations annuelles de l'indice</t>
  </si>
  <si>
    <t>Evolution de l'indice annuel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</si>
</sst>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10" fontId="2" fillId="0" borderId="0" xfId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10" fontId="5" fillId="0" borderId="11" xfId="1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10" fontId="5" fillId="0" borderId="18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lineChart>
        <c:grouping val="standard"/>
        <c:ser>
          <c:idx val="0"/>
          <c:order val="0"/>
          <c:marker>
            <c:symbol val="none"/>
          </c:marker>
          <c:cat>
            <c:numRef>
              <c:f>'Evol Indice en % de 2009 à 2026'!$A$4:$A$21</c:f>
              <c:numCache>
                <c:formatCode>General</c:formatCod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</c:numCache>
            </c:numRef>
          </c:cat>
          <c:val>
            <c:numRef>
              <c:f>'Evol Indice en % de 2009 à 2026'!$B$4:$B$21</c:f>
              <c:numCache>
                <c:formatCode>0.00</c:formatCode>
                <c:ptCount val="18"/>
                <c:pt idx="0">
                  <c:v>100</c:v>
                </c:pt>
                <c:pt idx="1">
                  <c:v>98.37</c:v>
                </c:pt>
                <c:pt idx="2">
                  <c:v>101.25</c:v>
                </c:pt>
                <c:pt idx="3">
                  <c:v>103.95</c:v>
                </c:pt>
                <c:pt idx="4">
                  <c:v>106.68</c:v>
                </c:pt>
                <c:pt idx="5">
                  <c:v>108.3</c:v>
                </c:pt>
                <c:pt idx="6">
                  <c:v>110.05</c:v>
                </c:pt>
                <c:pt idx="7">
                  <c:v>109.59</c:v>
                </c:pt>
                <c:pt idx="8">
                  <c:v>106.28</c:v>
                </c:pt>
                <c:pt idx="9">
                  <c:v>103.05</c:v>
                </c:pt>
                <c:pt idx="10">
                  <c:v>104.76</c:v>
                </c:pt>
                <c:pt idx="11">
                  <c:v>105.33</c:v>
                </c:pt>
                <c:pt idx="12">
                  <c:v>106.48</c:v>
                </c:pt>
                <c:pt idx="13">
                  <c:v>110.26</c:v>
                </c:pt>
                <c:pt idx="14">
                  <c:v>116.47</c:v>
                </c:pt>
                <c:pt idx="15">
                  <c:v>122.55</c:v>
                </c:pt>
                <c:pt idx="16">
                  <c:v>123.06</c:v>
                </c:pt>
                <c:pt idx="17">
                  <c:v>127.03</c:v>
                </c:pt>
              </c:numCache>
            </c:numRef>
          </c:val>
        </c:ser>
        <c:marker val="1"/>
        <c:axId val="126735872"/>
        <c:axId val="126737408"/>
      </c:lineChart>
      <c:catAx>
        <c:axId val="126735872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350" b="1" i="0" baseline="36000">
                <a:solidFill>
                  <a:srgbClr val="7030A0"/>
                </a:solidFill>
              </a:defRPr>
            </a:pPr>
            <a:endParaRPr lang="fr-FR"/>
          </a:p>
        </c:txPr>
        <c:crossAx val="126737408"/>
        <c:crosses val="autoZero"/>
        <c:auto val="1"/>
        <c:lblAlgn val="ctr"/>
        <c:lblOffset val="100"/>
      </c:catAx>
      <c:valAx>
        <c:axId val="126737408"/>
        <c:scaling>
          <c:orientation val="minMax"/>
        </c:scaling>
        <c:axPos val="l"/>
        <c:majorGridlines/>
        <c:numFmt formatCode="0.00" sourceLinked="1"/>
        <c:tickLblPos val="nextTo"/>
        <c:crossAx val="126735872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autoTitleDeleted val="1"/>
    <c:plotArea>
      <c:layout>
        <c:manualLayout>
          <c:layoutTarget val="inner"/>
          <c:xMode val="edge"/>
          <c:yMode val="edge"/>
          <c:x val="0.13386351706036745"/>
          <c:y val="4.6770924467774859E-2"/>
          <c:w val="0.83558092738407752"/>
          <c:h val="0.89719889180519152"/>
        </c:manualLayout>
      </c:layout>
      <c:lineChart>
        <c:grouping val="standard"/>
        <c:ser>
          <c:idx val="0"/>
          <c:order val="0"/>
          <c:tx>
            <c:strRef>
              <c:f>'Evol Indice en % de 2009 à 2026'!$A$4:$A$21</c:f>
              <c:strCache>
                <c:ptCount val="1"/>
                <c:pt idx="0">
                  <c:v>2009 2010 2011 2012 2013 2014 2015 2016 2017 2018 2019 2020 2021 2022 2023 2024 2025 2026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0.05"/>
                  <c:y val="-3.2407407407407447E-2"/>
                </c:manualLayout>
              </c:layout>
              <c:showVal val="1"/>
            </c:dLbl>
            <c:dLbl>
              <c:idx val="1"/>
              <c:layout>
                <c:manualLayout>
                  <c:x val="-5.8333333333333445E-2"/>
                  <c:y val="3.7037037037037056E-2"/>
                </c:manualLayout>
              </c:layout>
              <c:showVal val="1"/>
            </c:dLbl>
            <c:dLbl>
              <c:idx val="2"/>
              <c:layout>
                <c:manualLayout>
                  <c:x val="-6.666666666666668E-2"/>
                  <c:y val="-2.314851268591429E-2"/>
                </c:manualLayout>
              </c:layout>
              <c:showVal val="1"/>
            </c:dLbl>
            <c:dLbl>
              <c:idx val="3"/>
              <c:layout>
                <c:manualLayout>
                  <c:x val="-6.1111111111111123E-2"/>
                  <c:y val="3.7037037037037056E-2"/>
                </c:manualLayout>
              </c:layout>
              <c:showVal val="1"/>
            </c:dLbl>
            <c:dLbl>
              <c:idx val="4"/>
              <c:layout>
                <c:manualLayout>
                  <c:x val="-8.3333333333333367E-3"/>
                  <c:y val="-1.851851851851858E-2"/>
                </c:manualLayout>
              </c:layout>
              <c:showVal val="1"/>
            </c:dLbl>
            <c:dLbl>
              <c:idx val="5"/>
              <c:layout>
                <c:manualLayout>
                  <c:x val="-6.1111111111111102E-2"/>
                  <c:y val="3.7037037037037056E-2"/>
                </c:manualLayout>
              </c:layout>
              <c:showVal val="1"/>
            </c:dLbl>
            <c:dLbl>
              <c:idx val="8"/>
              <c:layout>
                <c:manualLayout>
                  <c:x val="-8.3333333333333343E-2"/>
                  <c:y val="2.7777777777777832E-2"/>
                </c:manualLayout>
              </c:layout>
              <c:showVal val="1"/>
            </c:dLbl>
            <c:dLbl>
              <c:idx val="9"/>
              <c:layout>
                <c:manualLayout>
                  <c:x val="-1.3888888888888907E-2"/>
                  <c:y val="9.2592592592592778E-3"/>
                </c:manualLayout>
              </c:layout>
              <c:showVal val="1"/>
            </c:dLbl>
            <c:dLbl>
              <c:idx val="10"/>
              <c:layout>
                <c:manualLayout>
                  <c:x val="-5.2777777777777792E-2"/>
                  <c:y val="-2.7777777777777832E-2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baseline="0">
                        <a:solidFill>
                          <a:srgbClr val="FF0000"/>
                        </a:solidFill>
                      </a:rPr>
                      <a:t>1,66%</a:t>
                    </a:r>
                  </a:p>
                </c:rich>
              </c:tx>
              <c:showVal val="1"/>
            </c:dLbl>
            <c:dLbl>
              <c:idx val="11"/>
              <c:layout>
                <c:manualLayout>
                  <c:x val="-0.05"/>
                  <c:y val="2.3148148148148147E-2"/>
                </c:manualLayout>
              </c:layout>
              <c:showVal val="1"/>
            </c:dLbl>
            <c:dLbl>
              <c:idx val="12"/>
              <c:layout>
                <c:manualLayout>
                  <c:x val="-1.6666666666666781E-2"/>
                  <c:y val="0"/>
                </c:manualLayout>
              </c:layout>
              <c:showVal val="1"/>
            </c:dLbl>
            <c:dLbl>
              <c:idx val="13"/>
              <c:layout>
                <c:manualLayout>
                  <c:x val="-1.1111111111111021E-2"/>
                  <c:y val="-1.8518518518518535E-2"/>
                </c:manualLayout>
              </c:layout>
              <c:showVal val="1"/>
            </c:dLbl>
            <c:dLbl>
              <c:idx val="14"/>
              <c:layout>
                <c:manualLayout>
                  <c:x val="-8.6111111111110986E-2"/>
                  <c:y val="-2.7777777777777832E-2"/>
                </c:manualLayout>
              </c:layout>
              <c:showVal val="1"/>
            </c:dLbl>
            <c:dLbl>
              <c:idx val="16"/>
              <c:layout>
                <c:manualLayout>
                  <c:x val="-4.1666666666666567E-2"/>
                  <c:y val="2.3148148148148147E-2"/>
                </c:manualLayout>
              </c:layout>
              <c:showVal val="1"/>
            </c:dLbl>
            <c:dLbl>
              <c:idx val="17"/>
              <c:layout>
                <c:manualLayout>
                  <c:x val="0"/>
                  <c:y val="-1.8518518518518493E-2"/>
                </c:manualLayout>
              </c:layout>
              <c:showVal val="1"/>
            </c:dLbl>
            <c:txPr>
              <a:bodyPr/>
              <a:lstStyle/>
              <a:p>
                <a:pPr>
                  <a:defRPr sz="1100" b="1" i="0" baseline="0">
                    <a:solidFill>
                      <a:srgbClr val="FF0000"/>
                    </a:solidFill>
                  </a:defRPr>
                </a:pPr>
                <a:endParaRPr lang="fr-FR"/>
              </a:p>
            </c:txPr>
            <c:showVal val="1"/>
          </c:dLbls>
          <c:val>
            <c:numRef>
              <c:f>'Evol Indice en % de 2009 à 2026'!$C$4:$C$21</c:f>
              <c:numCache>
                <c:formatCode>0.00%</c:formatCode>
                <c:ptCount val="18"/>
                <c:pt idx="0">
                  <c:v>0</c:v>
                </c:pt>
                <c:pt idx="1">
                  <c:v>-1.6299999999999981E-2</c:v>
                </c:pt>
                <c:pt idx="2">
                  <c:v>2.9277218664226945E-2</c:v>
                </c:pt>
                <c:pt idx="3">
                  <c:v>2.6666666666666616E-2</c:v>
                </c:pt>
                <c:pt idx="4">
                  <c:v>2.626262626262621E-2</c:v>
                </c:pt>
                <c:pt idx="5">
                  <c:v>1.5185601799774906E-2</c:v>
                </c:pt>
                <c:pt idx="6">
                  <c:v>1.6158818097876226E-2</c:v>
                </c:pt>
                <c:pt idx="7">
                  <c:v>-4.1799182189913298E-3</c:v>
                </c:pt>
                <c:pt idx="8">
                  <c:v>-3.0203485719499934E-2</c:v>
                </c:pt>
                <c:pt idx="9">
                  <c:v>-3.0391418893488953E-2</c:v>
                </c:pt>
                <c:pt idx="10">
                  <c:v>1.6593886462882068E-2</c:v>
                </c:pt>
                <c:pt idx="11">
                  <c:v>5.4410080183275866E-3</c:v>
                </c:pt>
                <c:pt idx="12">
                  <c:v>1.0918067027437584E-2</c:v>
                </c:pt>
                <c:pt idx="13">
                  <c:v>3.5499624342599567E-2</c:v>
                </c:pt>
                <c:pt idx="14">
                  <c:v>5.6321422093234208E-2</c:v>
                </c:pt>
                <c:pt idx="15">
                  <c:v>5.2202283849918318E-2</c:v>
                </c:pt>
                <c:pt idx="16">
                  <c:v>4.1615667074663687E-3</c:v>
                </c:pt>
                <c:pt idx="17">
                  <c:v>3.2260685844303527E-2</c:v>
                </c:pt>
              </c:numCache>
            </c:numRef>
          </c:val>
        </c:ser>
        <c:marker val="1"/>
        <c:axId val="127171200"/>
        <c:axId val="127181184"/>
      </c:lineChart>
      <c:catAx>
        <c:axId val="127171200"/>
        <c:scaling>
          <c:orientation val="minMax"/>
        </c:scaling>
        <c:axPos val="b"/>
        <c:numFmt formatCode="General" sourceLinked="1"/>
        <c:tickLblPos val="nextTo"/>
        <c:crossAx val="127181184"/>
        <c:crosses val="autoZero"/>
        <c:auto val="1"/>
        <c:lblAlgn val="ctr"/>
        <c:lblOffset val="100"/>
      </c:catAx>
      <c:valAx>
        <c:axId val="127181184"/>
        <c:scaling>
          <c:orientation val="minMax"/>
        </c:scaling>
        <c:axPos val="l"/>
        <c:majorGridlines/>
        <c:numFmt formatCode="0.00%" sourceLinked="1"/>
        <c:tickLblPos val="nextTo"/>
        <c:crossAx val="127171200"/>
        <c:crosses val="autoZero"/>
        <c:crossBetween val="between"/>
      </c:valAx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20471</xdr:colOff>
      <xdr:row>18</xdr:row>
      <xdr:rowOff>129652</xdr:rowOff>
    </xdr:from>
    <xdr:to>
      <xdr:col>9</xdr:col>
      <xdr:colOff>627796</xdr:colOff>
      <xdr:row>33</xdr:row>
      <xdr:rowOff>20470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689211</xdr:colOff>
      <xdr:row>4</xdr:row>
      <xdr:rowOff>116006</xdr:rowOff>
    </xdr:from>
    <xdr:to>
      <xdr:col>9</xdr:col>
      <xdr:colOff>532261</xdr:colOff>
      <xdr:row>16</xdr:row>
      <xdr:rowOff>75062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tabSelected="1" workbookViewId="0">
      <selection activeCell="L26" sqref="L26"/>
    </sheetView>
  </sheetViews>
  <sheetFormatPr baseColWidth="10" defaultColWidth="11.19921875" defaultRowHeight="14"/>
  <cols>
    <col min="1" max="1" width="12.5" style="2" customWidth="1"/>
    <col min="2" max="2" width="14.296875" style="3" customWidth="1"/>
    <col min="3" max="3" width="17.19921875" style="2" customWidth="1"/>
    <col min="4" max="6" width="11.19921875" style="2"/>
    <col min="7" max="7" width="13.296875" style="2" customWidth="1"/>
    <col min="8" max="16384" width="11.19921875" style="2"/>
  </cols>
  <sheetData>
    <row r="1" spans="1:11" s="1" customFormat="1" ht="35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4.55" thickBot="1"/>
    <row r="3" spans="1:11" s="7" customFormat="1" ht="20.55" customHeight="1" thickTop="1" thickBot="1">
      <c r="A3" s="4" t="s">
        <v>1</v>
      </c>
      <c r="B3" s="5" t="s">
        <v>2</v>
      </c>
      <c r="C3" s="6" t="s">
        <v>3</v>
      </c>
      <c r="E3" s="8"/>
      <c r="F3" s="9"/>
      <c r="G3" s="8"/>
    </row>
    <row r="4" spans="1:11" ht="20.95">
      <c r="A4" s="10">
        <v>2009</v>
      </c>
      <c r="B4" s="11">
        <v>100</v>
      </c>
      <c r="C4" s="12">
        <v>0</v>
      </c>
      <c r="E4" s="29" t="s">
        <v>4</v>
      </c>
      <c r="F4" s="30"/>
      <c r="G4" s="30"/>
      <c r="H4" s="30"/>
      <c r="I4" s="30"/>
      <c r="J4" s="30"/>
    </row>
    <row r="5" spans="1:11" ht="18.3">
      <c r="A5" s="13">
        <v>2010</v>
      </c>
      <c r="B5" s="14">
        <v>98.37</v>
      </c>
      <c r="C5" s="12">
        <f>B5/B4-1</f>
        <v>-1.6299999999999981E-2</v>
      </c>
      <c r="E5" s="15"/>
      <c r="F5" s="16"/>
      <c r="G5" s="17"/>
    </row>
    <row r="6" spans="1:11" ht="18.3">
      <c r="A6" s="13">
        <v>2011</v>
      </c>
      <c r="B6" s="14">
        <v>101.25</v>
      </c>
      <c r="C6" s="12">
        <f>B6/B5-1</f>
        <v>2.9277218664226945E-2</v>
      </c>
      <c r="E6" s="15"/>
      <c r="F6" s="16"/>
      <c r="G6" s="17"/>
    </row>
    <row r="7" spans="1:11" ht="18.3">
      <c r="A7" s="13">
        <v>2012</v>
      </c>
      <c r="B7" s="14">
        <v>103.95</v>
      </c>
      <c r="C7" s="12">
        <f t="shared" ref="C7:C16" si="0">B7/B6-1</f>
        <v>2.6666666666666616E-2</v>
      </c>
      <c r="E7" s="15"/>
      <c r="F7" s="16"/>
      <c r="G7" s="17"/>
    </row>
    <row r="8" spans="1:11" ht="18.3">
      <c r="A8" s="13">
        <v>2013</v>
      </c>
      <c r="B8" s="14">
        <v>106.68</v>
      </c>
      <c r="C8" s="12">
        <f t="shared" si="0"/>
        <v>2.626262626262621E-2</v>
      </c>
      <c r="E8" s="15"/>
      <c r="F8" s="16"/>
      <c r="G8" s="17"/>
    </row>
    <row r="9" spans="1:11" ht="18.3">
      <c r="A9" s="13">
        <v>2014</v>
      </c>
      <c r="B9" s="14">
        <v>108.3</v>
      </c>
      <c r="C9" s="12">
        <f t="shared" si="0"/>
        <v>1.5185601799774906E-2</v>
      </c>
      <c r="E9" s="15"/>
      <c r="F9" s="16"/>
      <c r="G9" s="17"/>
    </row>
    <row r="10" spans="1:11" ht="18.3">
      <c r="A10" s="13">
        <v>2015</v>
      </c>
      <c r="B10" s="14">
        <v>110.05</v>
      </c>
      <c r="C10" s="12">
        <f t="shared" si="0"/>
        <v>1.6158818097876226E-2</v>
      </c>
      <c r="E10" s="15"/>
      <c r="F10" s="16"/>
      <c r="G10" s="17"/>
    </row>
    <row r="11" spans="1:11" ht="18.3">
      <c r="A11" s="13">
        <v>2016</v>
      </c>
      <c r="B11" s="14">
        <v>109.59</v>
      </c>
      <c r="C11" s="12">
        <f t="shared" si="0"/>
        <v>-4.1799182189913298E-3</v>
      </c>
      <c r="E11" s="15"/>
      <c r="F11" s="16"/>
      <c r="G11" s="17"/>
    </row>
    <row r="12" spans="1:11" ht="18.3">
      <c r="A12" s="13">
        <v>2017</v>
      </c>
      <c r="B12" s="14">
        <v>106.28</v>
      </c>
      <c r="C12" s="12">
        <f t="shared" si="0"/>
        <v>-3.0203485719499934E-2</v>
      </c>
      <c r="E12" s="15"/>
      <c r="F12" s="16"/>
      <c r="G12" s="17"/>
    </row>
    <row r="13" spans="1:11" ht="18.3">
      <c r="A13" s="13">
        <v>2018</v>
      </c>
      <c r="B13" s="14">
        <v>103.05</v>
      </c>
      <c r="C13" s="12">
        <f t="shared" si="0"/>
        <v>-3.0391418893488953E-2</v>
      </c>
      <c r="E13" s="15"/>
      <c r="F13" s="16"/>
      <c r="G13" s="17"/>
    </row>
    <row r="14" spans="1:11" ht="18.3">
      <c r="A14" s="13">
        <v>2019</v>
      </c>
      <c r="B14" s="14">
        <v>104.76</v>
      </c>
      <c r="C14" s="12">
        <f t="shared" si="0"/>
        <v>1.6593886462882068E-2</v>
      </c>
      <c r="E14" s="15"/>
      <c r="F14" s="16"/>
      <c r="G14" s="17"/>
    </row>
    <row r="15" spans="1:11" ht="18.3">
      <c r="A15" s="13">
        <v>2020</v>
      </c>
      <c r="B15" s="14">
        <v>105.33</v>
      </c>
      <c r="C15" s="12">
        <f t="shared" si="0"/>
        <v>5.4410080183275866E-3</v>
      </c>
      <c r="E15" s="15"/>
      <c r="F15" s="16"/>
      <c r="G15" s="17"/>
    </row>
    <row r="16" spans="1:11" ht="18.3">
      <c r="A16" s="13">
        <v>2021</v>
      </c>
      <c r="B16" s="14">
        <v>106.48</v>
      </c>
      <c r="C16" s="12">
        <f t="shared" si="0"/>
        <v>1.0918067027437584E-2</v>
      </c>
      <c r="E16" s="15"/>
      <c r="F16" s="16"/>
      <c r="G16" s="17"/>
    </row>
    <row r="17" spans="1:10" ht="18.3">
      <c r="A17" s="13">
        <v>2022</v>
      </c>
      <c r="B17" s="14">
        <v>110.26</v>
      </c>
      <c r="C17" s="12">
        <f>B17/B16-1</f>
        <v>3.5499624342599567E-2</v>
      </c>
      <c r="E17" s="15"/>
      <c r="F17" s="16"/>
      <c r="G17" s="17"/>
    </row>
    <row r="18" spans="1:10" ht="21.5" thickBot="1">
      <c r="A18" s="18">
        <v>2023</v>
      </c>
      <c r="B18" s="19">
        <v>116.47</v>
      </c>
      <c r="C18" s="20">
        <f>B18/B17-1</f>
        <v>5.6321422093234208E-2</v>
      </c>
      <c r="E18" s="29" t="s">
        <v>5</v>
      </c>
      <c r="F18" s="29"/>
      <c r="G18" s="29"/>
      <c r="H18" s="29"/>
      <c r="I18" s="29"/>
      <c r="J18" s="29"/>
    </row>
    <row r="19" spans="1:10" ht="18.8" thickBot="1">
      <c r="A19" s="21">
        <v>2024</v>
      </c>
      <c r="B19" s="22">
        <v>122.55</v>
      </c>
      <c r="C19" s="20">
        <f t="shared" ref="C19:C21" si="1">B19/B18-1</f>
        <v>5.2202283849918318E-2</v>
      </c>
      <c r="E19" s="15"/>
      <c r="F19" s="16"/>
      <c r="G19" s="17"/>
    </row>
    <row r="20" spans="1:10" ht="18.8" thickBot="1">
      <c r="A20" s="23">
        <v>2025</v>
      </c>
      <c r="B20" s="24">
        <v>123.06</v>
      </c>
      <c r="C20" s="20">
        <f t="shared" si="1"/>
        <v>4.1615667074663687E-3</v>
      </c>
      <c r="E20" s="15"/>
      <c r="F20" s="16"/>
      <c r="G20" s="17"/>
    </row>
    <row r="21" spans="1:10" ht="18.8" thickBot="1">
      <c r="A21" s="25">
        <v>2026</v>
      </c>
      <c r="B21" s="26">
        <v>127.03</v>
      </c>
      <c r="C21" s="27">
        <f t="shared" si="1"/>
        <v>3.2260685844303527E-2</v>
      </c>
      <c r="E21" s="15"/>
      <c r="F21" s="16"/>
      <c r="G21" s="17"/>
    </row>
    <row r="22" spans="1:10" ht="14.55" thickTop="1"/>
  </sheetData>
  <mergeCells count="3">
    <mergeCell ref="A1:K1"/>
    <mergeCell ref="E4:J4"/>
    <mergeCell ref="E18:J18"/>
  </mergeCells>
  <printOptions horizontalCentered="1" verticalCentered="1"/>
  <pageMargins left="0.27559055118110237" right="0.31496062992125984" top="0.23622047244094491" bottom="0.15748031496062992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Evol Indice en % de 2009 à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olivebony@gmail.com</dc:creator>
  <cp:lastModifiedBy>olivebony@gmail.com</cp:lastModifiedBy>
  <cp:lastPrinted>2026-10-02T13:45:53Z</cp:lastPrinted>
  <dcterms:created xsi:type="dcterms:W3CDTF">2026-10-02T13:41:14Z</dcterms:created>
  <dcterms:modified xsi:type="dcterms:W3CDTF">2026-10-02T13:45:59Z</dcterms:modified>
</cp:coreProperties>
</file>